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0F46D49F-7D80-4BFD-9905-17B06D8B5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  <c r="J16" i="4"/>
  <c r="G8" i="4"/>
  <c r="H8" i="4"/>
  <c r="I8" i="4"/>
  <c r="J8" i="4"/>
  <c r="G17" i="4" l="1"/>
  <c r="H17" i="4"/>
  <c r="J17" i="4"/>
  <c r="I17" i="4"/>
  <c r="F8" i="4" l="1"/>
  <c r="F16" i="4"/>
  <c r="F17" i="4" l="1"/>
</calcChain>
</file>

<file path=xl/sharedStrings.xml><?xml version="1.0" encoding="utf-8"?>
<sst xmlns="http://schemas.openxmlformats.org/spreadsheetml/2006/main" count="50" uniqueCount="37">
  <si>
    <t>ЗАВТРАК</t>
  </si>
  <si>
    <t>б/н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</si>
  <si>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</si>
  <si>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</si>
  <si>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</si>
  <si>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</si>
  <si>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</si>
  <si>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</si>
  <si>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ИТОГО ЗА ДЕНЬ:</t>
  </si>
  <si>
    <t>109</t>
  </si>
  <si>
    <t>Котлеты из говядины с курицей в соусе</t>
  </si>
  <si>
    <t>69</t>
  </si>
  <si>
    <t>Картофельное пюре</t>
  </si>
  <si>
    <t>196</t>
  </si>
  <si>
    <t>Напиток из шиповника</t>
  </si>
  <si>
    <t>26</t>
  </si>
  <si>
    <t>Суп из овощей с фрикадельками мясными</t>
  </si>
  <si>
    <t>56</t>
  </si>
  <si>
    <t>Суп молочный с макаронными изделиями</t>
  </si>
  <si>
    <t>Горячее блюдо</t>
  </si>
  <si>
    <t>Хлеб белый</t>
  </si>
  <si>
    <t>Напиток</t>
  </si>
  <si>
    <t>Фрукты</t>
  </si>
  <si>
    <t>Первое блюдо</t>
  </si>
  <si>
    <t>Гарнир</t>
  </si>
  <si>
    <t>ДЕНЬ 10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</si>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</sst>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4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 vertical="center" wrapText="1"/>
    </xf>
    <xf numFmtId="1" fontId="1" fillId="2" borderId="27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1" fontId="8" fillId="2" borderId="29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2" fontId="5" fillId="2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2"/>
    </sheetView>
  </sheetViews>
  <sheetFormatPr defaultRowHeight="12.75" x14ac:dyDescent="0.2"/>
  <cols>
    <col min="1" max="1" width="2.28515625" style="36" customWidth="1"/>
    <col min="2" max="2" width="12.42578125" style="17" customWidth="1"/>
    <col min="3" max="3" width="5.140625" style="16" customWidth="1"/>
    <col min="4" max="4" width="39.140625" style="37" customWidth="1"/>
    <col min="5" max="5" width="5.7109375" style="5" customWidth="1"/>
    <col min="6" max="6" width="6.85546875" style="18" customWidth="1"/>
    <col min="7" max="7" width="7.140625" style="5" customWidth="1"/>
    <col min="8" max="8" width="5.42578125" style="18" customWidth="1"/>
    <col min="9" max="9" width="6.140625" style="18" customWidth="1"/>
    <col min="10" max="10" width="7.5703125" style="18" customWidth="1"/>
  </cols>
  <sheetData>
    <row r="1" spans="1:10" ht="13.5" customHeight="1" thickBot="1" x14ac:dyDescent="0.25">
      <c r="A1" s="60" t="s">
        <v>26</v>
      </c>
      <c r="B1" s="61" t="s">
        <v>27</v>
      </c>
      <c r="C1" s="62" t="s">
        <v>28</v>
      </c>
      <c r="D1" s="63" t="s">
        <v>29</v>
      </c>
      <c r="E1" s="64" t="s">
        <v>30</v>
      </c>
      <c r="F1" s="65" t="s">
        <v>31</v>
      </c>
      <c r="G1" s="66" t="s">
        <v>32</v>
      </c>
      <c r="H1" s="67" t="s">
        <v>33</v>
      </c>
      <c r="I1" s="68"/>
      <c r="J1" s="69"/>
    </row>
    <row r="2" spans="1:10" ht="13.5" thickBot="1" x14ac:dyDescent="0.25">
      <c r="A2" s="70"/>
      <c r="B2" s="71"/>
      <c r="C2" s="72"/>
      <c r="D2" s="73"/>
      <c r="E2" s="74"/>
      <c r="F2" s="75"/>
      <c r="G2" s="76"/>
      <c r="H2" s="77" t="s">
        <v>34</v>
      </c>
      <c r="I2" s="77" t="s">
        <v>35</v>
      </c>
      <c r="J2" s="77" t="s">
        <v>36</v>
      </c>
    </row>
    <row r="3" spans="1:10" s="1" customFormat="1" x14ac:dyDescent="0.2">
      <c r="A3" s="19"/>
      <c r="B3" s="20"/>
      <c r="C3" s="21"/>
      <c r="D3" s="22" t="s">
        <v>25</v>
      </c>
      <c r="E3" s="23"/>
      <c r="F3" s="24"/>
      <c r="G3" s="23"/>
      <c r="H3" s="23"/>
      <c r="I3" s="23"/>
      <c r="J3" s="25"/>
    </row>
    <row r="4" spans="1:10" ht="12.75" customHeight="1" x14ac:dyDescent="0.2">
      <c r="A4" s="41" t="s">
        <v>0</v>
      </c>
      <c r="B4" s="26" t="s">
        <v>19</v>
      </c>
      <c r="C4" s="26" t="s">
        <v>17</v>
      </c>
      <c r="D4" s="38" t="s">
        <v>18</v>
      </c>
      <c r="E4" s="9">
        <v>190</v>
      </c>
      <c r="F4" s="27">
        <v>41.92</v>
      </c>
      <c r="G4" s="6">
        <v>135.87</v>
      </c>
      <c r="H4" s="27">
        <v>5.22</v>
      </c>
      <c r="I4" s="27">
        <v>5.3</v>
      </c>
      <c r="J4" s="28">
        <v>16.829999999999998</v>
      </c>
    </row>
    <row r="5" spans="1:10" x14ac:dyDescent="0.2">
      <c r="A5" s="42"/>
      <c r="B5" s="26" t="s">
        <v>20</v>
      </c>
      <c r="C5" s="26" t="s">
        <v>1</v>
      </c>
      <c r="D5" s="38" t="s">
        <v>2</v>
      </c>
      <c r="E5" s="9">
        <v>30</v>
      </c>
      <c r="F5" s="27">
        <v>3</v>
      </c>
      <c r="G5" s="6">
        <v>90.6</v>
      </c>
      <c r="H5" s="27">
        <v>2.88</v>
      </c>
      <c r="I5" s="27">
        <v>0.36</v>
      </c>
      <c r="J5" s="28">
        <v>16.559999999999999</v>
      </c>
    </row>
    <row r="6" spans="1:10" x14ac:dyDescent="0.2">
      <c r="A6" s="42"/>
      <c r="B6" s="26" t="s">
        <v>21</v>
      </c>
      <c r="C6" s="26" t="s">
        <v>13</v>
      </c>
      <c r="D6" s="38" t="s">
        <v>14</v>
      </c>
      <c r="E6" s="9">
        <v>180</v>
      </c>
      <c r="F6" s="27">
        <v>10</v>
      </c>
      <c r="G6" s="6">
        <v>58.77</v>
      </c>
      <c r="H6" s="27">
        <v>0.54</v>
      </c>
      <c r="I6" s="27">
        <v>0.18</v>
      </c>
      <c r="J6" s="28">
        <v>13.68</v>
      </c>
    </row>
    <row r="7" spans="1:10" x14ac:dyDescent="0.2">
      <c r="A7" s="43"/>
      <c r="B7" s="26" t="s">
        <v>22</v>
      </c>
      <c r="C7" s="26" t="s">
        <v>1</v>
      </c>
      <c r="D7" s="38" t="s">
        <v>3</v>
      </c>
      <c r="E7" s="9">
        <v>100</v>
      </c>
      <c r="F7" s="27">
        <v>13</v>
      </c>
      <c r="G7" s="6">
        <v>44.38</v>
      </c>
      <c r="H7" s="27">
        <v>0.38</v>
      </c>
      <c r="I7" s="27">
        <v>0.38</v>
      </c>
      <c r="J7" s="28">
        <v>21.77</v>
      </c>
    </row>
    <row r="8" spans="1:10" s="1" customFormat="1" x14ac:dyDescent="0.2">
      <c r="A8" s="58" t="s">
        <v>4</v>
      </c>
      <c r="B8" s="59"/>
      <c r="C8" s="29"/>
      <c r="D8" s="3"/>
      <c r="E8" s="7">
        <v>500</v>
      </c>
      <c r="F8" s="15">
        <f>SUM(F4:F7)</f>
        <v>67.92</v>
      </c>
      <c r="G8" s="15">
        <f t="shared" ref="G8:J8" si="0">SUM(G4:G7)</f>
        <v>329.62</v>
      </c>
      <c r="H8" s="15">
        <f t="shared" si="0"/>
        <v>9.0200000000000014</v>
      </c>
      <c r="I8" s="15">
        <f t="shared" si="0"/>
        <v>6.22</v>
      </c>
      <c r="J8" s="15">
        <f t="shared" si="0"/>
        <v>68.84</v>
      </c>
    </row>
    <row r="9" spans="1:10" ht="12.75" customHeight="1" x14ac:dyDescent="0.2">
      <c r="A9" s="53" t="s">
        <v>5</v>
      </c>
      <c r="B9" s="26" t="s">
        <v>23</v>
      </c>
      <c r="C9" s="26" t="s">
        <v>15</v>
      </c>
      <c r="D9" s="38" t="s">
        <v>16</v>
      </c>
      <c r="E9" s="9">
        <v>200</v>
      </c>
      <c r="F9" s="27">
        <v>17.760000000000002</v>
      </c>
      <c r="G9" s="6">
        <v>129</v>
      </c>
      <c r="H9" s="27">
        <v>8.64</v>
      </c>
      <c r="I9" s="27">
        <v>4.32</v>
      </c>
      <c r="J9" s="28">
        <v>13.92</v>
      </c>
    </row>
    <row r="10" spans="1:10" x14ac:dyDescent="0.2">
      <c r="A10" s="54"/>
      <c r="B10" s="26" t="s">
        <v>6</v>
      </c>
      <c r="C10" s="26" t="s">
        <v>1</v>
      </c>
      <c r="D10" s="38" t="s">
        <v>6</v>
      </c>
      <c r="E10" s="9">
        <v>30</v>
      </c>
      <c r="F10" s="27">
        <v>3</v>
      </c>
      <c r="G10" s="6">
        <v>54.9</v>
      </c>
      <c r="H10" s="27">
        <v>2.2799999999999998</v>
      </c>
      <c r="I10" s="27">
        <v>0.56999999999999995</v>
      </c>
      <c r="J10" s="28">
        <v>10.62</v>
      </c>
    </row>
    <row r="11" spans="1:10" x14ac:dyDescent="0.2">
      <c r="A11" s="54"/>
      <c r="B11" s="26" t="s">
        <v>19</v>
      </c>
      <c r="C11" s="26" t="s">
        <v>9</v>
      </c>
      <c r="D11" s="38" t="s">
        <v>10</v>
      </c>
      <c r="E11" s="9">
        <v>90</v>
      </c>
      <c r="F11" s="27">
        <v>25</v>
      </c>
      <c r="G11" s="6">
        <v>271.56</v>
      </c>
      <c r="H11" s="27">
        <v>16.440000000000001</v>
      </c>
      <c r="I11" s="27">
        <v>16.32</v>
      </c>
      <c r="J11" s="28">
        <v>20.94</v>
      </c>
    </row>
    <row r="12" spans="1:10" x14ac:dyDescent="0.2">
      <c r="A12" s="54"/>
      <c r="B12" s="26" t="s">
        <v>24</v>
      </c>
      <c r="C12" s="26" t="s">
        <v>11</v>
      </c>
      <c r="D12" s="38" t="s">
        <v>12</v>
      </c>
      <c r="E12" s="9">
        <v>150</v>
      </c>
      <c r="F12" s="27">
        <v>8</v>
      </c>
      <c r="G12" s="6">
        <v>145.80000000000001</v>
      </c>
      <c r="H12" s="27">
        <v>3.1</v>
      </c>
      <c r="I12" s="27">
        <v>6</v>
      </c>
      <c r="J12" s="28">
        <v>33.19</v>
      </c>
    </row>
    <row r="13" spans="1:10" x14ac:dyDescent="0.2">
      <c r="A13" s="54"/>
      <c r="B13" s="26" t="s">
        <v>20</v>
      </c>
      <c r="C13" s="26" t="s">
        <v>1</v>
      </c>
      <c r="D13" s="38" t="s">
        <v>2</v>
      </c>
      <c r="E13" s="9">
        <v>30</v>
      </c>
      <c r="F13" s="27">
        <v>3</v>
      </c>
      <c r="G13" s="6">
        <v>90.6</v>
      </c>
      <c r="H13" s="27">
        <v>2.88</v>
      </c>
      <c r="I13" s="27">
        <v>0.36</v>
      </c>
      <c r="J13" s="28">
        <v>16.559999999999999</v>
      </c>
    </row>
    <row r="14" spans="1:10" x14ac:dyDescent="0.2">
      <c r="A14" s="54"/>
      <c r="B14" s="26" t="s">
        <v>21</v>
      </c>
      <c r="C14" s="26" t="s">
        <v>13</v>
      </c>
      <c r="D14" s="38" t="s">
        <v>14</v>
      </c>
      <c r="E14" s="9">
        <v>180</v>
      </c>
      <c r="F14" s="27">
        <v>10</v>
      </c>
      <c r="G14" s="6">
        <v>58.77</v>
      </c>
      <c r="H14" s="27">
        <v>0.54</v>
      </c>
      <c r="I14" s="27">
        <v>0.18</v>
      </c>
      <c r="J14" s="28">
        <v>13.68</v>
      </c>
    </row>
    <row r="15" spans="1:10" x14ac:dyDescent="0.2">
      <c r="A15" s="55"/>
      <c r="B15" s="26" t="s">
        <v>22</v>
      </c>
      <c r="C15" s="26" t="s">
        <v>1</v>
      </c>
      <c r="D15" s="40" t="s">
        <v>3</v>
      </c>
      <c r="E15" s="14">
        <v>100</v>
      </c>
      <c r="F15" s="30">
        <v>13</v>
      </c>
      <c r="G15" s="10">
        <v>44.38</v>
      </c>
      <c r="H15" s="30">
        <v>0.38</v>
      </c>
      <c r="I15" s="30">
        <v>0.38</v>
      </c>
      <c r="J15" s="31">
        <v>21.77</v>
      </c>
    </row>
    <row r="16" spans="1:10" s="1" customFormat="1" x14ac:dyDescent="0.2">
      <c r="A16" s="58" t="s">
        <v>7</v>
      </c>
      <c r="B16" s="59"/>
      <c r="C16" s="29"/>
      <c r="D16" s="3"/>
      <c r="E16" s="7">
        <v>780</v>
      </c>
      <c r="F16" s="15">
        <f>SUM(F9:F15)</f>
        <v>79.760000000000005</v>
      </c>
      <c r="G16" s="15">
        <f t="shared" ref="G16:J16" si="1">SUM(G9:G15)</f>
        <v>795.01</v>
      </c>
      <c r="H16" s="15">
        <f t="shared" si="1"/>
        <v>34.260000000000005</v>
      </c>
      <c r="I16" s="15">
        <f t="shared" si="1"/>
        <v>28.13</v>
      </c>
      <c r="J16" s="15">
        <f t="shared" si="1"/>
        <v>130.68</v>
      </c>
    </row>
    <row r="17" spans="1:10" s="1" customFormat="1" ht="13.5" thickBot="1" x14ac:dyDescent="0.25">
      <c r="A17" s="50" t="s">
        <v>8</v>
      </c>
      <c r="B17" s="52"/>
      <c r="C17" s="12"/>
      <c r="D17" s="4"/>
      <c r="E17" s="8">
        <v>1280</v>
      </c>
      <c r="F17" s="39">
        <f>F8+F16</f>
        <v>147.68</v>
      </c>
      <c r="G17" s="39">
        <f t="shared" ref="G17:J17" si="2">G8+G16</f>
        <v>1124.6300000000001</v>
      </c>
      <c r="H17" s="39">
        <f t="shared" si="2"/>
        <v>43.280000000000008</v>
      </c>
      <c r="I17" s="39">
        <f t="shared" si="2"/>
        <v>34.35</v>
      </c>
      <c r="J17" s="39">
        <f t="shared" si="2"/>
        <v>199.52</v>
      </c>
    </row>
    <row r="18" spans="1:10" s="1" customFormat="1" x14ac:dyDescent="0.2">
      <c r="A18" s="47"/>
      <c r="B18" s="48"/>
      <c r="C18" s="48"/>
      <c r="D18" s="49"/>
      <c r="E18" s="11"/>
      <c r="F18" s="32"/>
      <c r="G18" s="11"/>
      <c r="H18" s="32"/>
      <c r="I18" s="11"/>
      <c r="J18" s="32"/>
    </row>
    <row r="19" spans="1:10" s="1" customFormat="1" ht="13.5" thickBot="1" x14ac:dyDescent="0.25">
      <c r="A19" s="50"/>
      <c r="B19" s="51"/>
      <c r="C19" s="51"/>
      <c r="D19" s="52"/>
      <c r="E19" s="33"/>
      <c r="F19" s="33"/>
      <c r="G19" s="33"/>
      <c r="H19" s="33"/>
      <c r="I19" s="33"/>
      <c r="J19" s="33"/>
    </row>
    <row r="20" spans="1:10" s="1" customFormat="1" ht="13.5" thickBot="1" x14ac:dyDescent="0.25">
      <c r="A20" s="56"/>
      <c r="B20" s="57"/>
      <c r="C20" s="57"/>
      <c r="D20" s="57"/>
      <c r="E20" s="13"/>
      <c r="F20" s="34"/>
      <c r="G20" s="13"/>
      <c r="H20" s="34"/>
      <c r="I20" s="34"/>
      <c r="J20" s="35"/>
    </row>
    <row r="21" spans="1:10" s="1" customFormat="1" ht="13.5" thickBot="1" x14ac:dyDescent="0.25">
      <c r="A21" s="56"/>
      <c r="B21" s="57"/>
      <c r="C21" s="57"/>
      <c r="D21" s="57"/>
      <c r="E21" s="13"/>
      <c r="F21" s="34"/>
      <c r="G21" s="13"/>
      <c r="H21" s="34"/>
      <c r="I21" s="34"/>
      <c r="J21" s="35"/>
    </row>
    <row r="22" spans="1:10" s="2" customFormat="1" ht="13.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</row>
    <row r="23" spans="1:10" ht="13.5" customHeight="1" thickBo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6"/>
    </row>
  </sheetData>
  <mergeCells count="19">
    <mergeCell ref="F1:F2"/>
    <mergeCell ref="G1:G2"/>
    <mergeCell ref="H1:J1"/>
    <mergeCell ref="A1:A2"/>
    <mergeCell ref="B1:B2"/>
    <mergeCell ref="C1:C2"/>
    <mergeCell ref="D1:D2"/>
    <mergeCell ref="E1:E2"/>
    <mergeCell ref="A4:A7"/>
    <mergeCell ref="A23:J23"/>
    <mergeCell ref="A18:D18"/>
    <mergeCell ref="A19:D19"/>
    <mergeCell ref="A22:J22"/>
    <mergeCell ref="A9:A15"/>
    <mergeCell ref="A20:D20"/>
    <mergeCell ref="A21:D21"/>
    <mergeCell ref="A8:B8"/>
    <mergeCell ref="A16:B16"/>
    <mergeCell ref="A17:B17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2022-11-09T18:10:32Z</dcterms:modified>
</cp:coreProperties>
</file>