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xr:revisionPtr revIDLastSave="0" documentId="8_{14C88E4B-573A-4271-A234-EB2A2BF031DA}" xr6:coauthVersionLast="45" xr6:coauthVersionMax="45" xr10:uidLastSave="{00000000-0000-0000-0000-000000000000}"/>
  <bookViews>
    <workbookView xWindow="450" yWindow="510" windowWidth="14505" windowHeight="883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<sst xmlns="http://schemas.openxmlformats.org/spreadsheetml/2006/main" count="44" uniqueCount="40">
  <si>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</si>
  <si>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</si>
  <si>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</si>
  <si>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</si>
  <si>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</si>
  <si>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</si>
  <si>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</si>
  <si>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</si>
  <si>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</si>
  <si>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</si>
  <si>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</si>
  <si>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</si>
  <si>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</si>
  <si>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</si>
  <si>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</si>
  <si>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</si>
  <si>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</si>
  <si>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</si>
  <si>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</si>
  <si>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</si>
  <si>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</si>
  <si>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</si>
  <si>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</si>
  <si>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</si>
  <si>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</si>
  <si>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</si>
  <si>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</si>
  <si>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"Волг - Каспийская СОШ"</t>
  </si>
  <si>
    <t>06.10.2023г</t>
  </si>
  <si>
    <t>Плов с курицей</t>
  </si>
  <si>
    <t>117</t>
  </si>
  <si>
    <t>б/н</t>
  </si>
  <si>
    <t>Хлеб пшеничный</t>
  </si>
  <si>
    <t>Чай с сахаром</t>
  </si>
  <si>
    <t>Салат из капусты с морковью</t>
  </si>
  <si>
    <t>Суп вермишелевый на курином бульоне</t>
  </si>
  <si>
    <t>Макароны отварные с сыром</t>
  </si>
  <si>
    <t>28</t>
  </si>
  <si>
    <t>61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</si>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</sst>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0" fontId="3" fillId="2" borderId="9" xfId="1" applyFont="1" applyFill="1" applyBorder="1" applyAlignment="1" applyProtection="1">
      <alignment horizontal="center" vertical="top" wrapText="1"/>
      <protection locked="0"/>
    </xf>
    <xf numFmtId="0" fontId="3" fillId="2" borderId="1" xfId="1" applyFont="1" applyFill="1" applyBorder="1" applyAlignment="1" applyProtection="1">
      <alignment vertical="top" wrapText="1"/>
      <protection locked="0"/>
    </xf>
    <xf numFmtId="0" fontId="3" fillId="2" borderId="1" xfId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Обычный 2" xfId="1" xr:uid="{C41286FF-664B-4DA0-B0BA-0F31D82FFD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C18" sqref="C18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22</v>
      </c>
      <c r="F1" s="21"/>
      <c r="I1" t="s">
        <v>1</v>
      </c>
      <c r="J1" s="20" t="s">
        <v>28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7" t="s">
        <v>30</v>
      </c>
      <c r="D4" s="36" t="s">
        <v>29</v>
      </c>
      <c r="E4" s="37">
        <v>260</v>
      </c>
      <c r="F4" s="38">
        <v>52</v>
      </c>
      <c r="G4" s="37">
        <v>668.98</v>
      </c>
      <c r="H4" s="38">
        <v>35.49</v>
      </c>
      <c r="I4" s="38">
        <v>23.53</v>
      </c>
      <c r="J4" s="38">
        <v>70.959999999999994</v>
      </c>
    </row>
    <row r="5" spans="1:10" x14ac:dyDescent="0.25">
      <c r="A5" s="6"/>
      <c r="B5" s="1" t="s">
        <v>12</v>
      </c>
      <c r="C5" s="42">
        <v>143</v>
      </c>
      <c r="D5" s="43" t="s">
        <v>33</v>
      </c>
      <c r="E5" s="44">
        <v>200</v>
      </c>
      <c r="F5" s="44">
        <v>7</v>
      </c>
      <c r="G5" s="44">
        <v>38.799999999999997</v>
      </c>
      <c r="H5" s="44">
        <v>0.2</v>
      </c>
      <c r="I5" s="44">
        <v>0</v>
      </c>
      <c r="J5" s="44">
        <v>10.5</v>
      </c>
    </row>
    <row r="6" spans="1:10" x14ac:dyDescent="0.25">
      <c r="A6" s="6"/>
      <c r="B6" s="1" t="s">
        <v>23</v>
      </c>
      <c r="C6" s="39" t="s">
        <v>31</v>
      </c>
      <c r="D6" s="40" t="s">
        <v>32</v>
      </c>
      <c r="E6" s="39">
        <v>40</v>
      </c>
      <c r="F6" s="41">
        <v>4</v>
      </c>
      <c r="G6" s="39">
        <v>120.8</v>
      </c>
      <c r="H6" s="41">
        <v>3.84</v>
      </c>
      <c r="I6" s="41">
        <v>0.48</v>
      </c>
      <c r="J6" s="41">
        <v>22.08</v>
      </c>
    </row>
    <row r="7" spans="1:10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7">
        <v>9</v>
      </c>
      <c r="D12" s="37" t="s">
        <v>34</v>
      </c>
      <c r="E12" s="37">
        <v>60</v>
      </c>
      <c r="F12" s="38">
        <v>7</v>
      </c>
      <c r="G12" s="37">
        <v>81.53</v>
      </c>
      <c r="H12" s="37">
        <v>0.97</v>
      </c>
      <c r="I12" s="37">
        <v>6.07</v>
      </c>
      <c r="J12" s="37">
        <v>5.85</v>
      </c>
    </row>
    <row r="13" spans="1:10" x14ac:dyDescent="0.25">
      <c r="A13" s="6"/>
      <c r="B13" s="1" t="s">
        <v>16</v>
      </c>
      <c r="C13" s="37" t="s">
        <v>37</v>
      </c>
      <c r="D13" s="36" t="s">
        <v>35</v>
      </c>
      <c r="E13" s="37">
        <v>200</v>
      </c>
      <c r="F13" s="38">
        <v>16</v>
      </c>
      <c r="G13" s="37">
        <f>206.54/230*200</f>
        <v>179.6</v>
      </c>
      <c r="H13" s="38">
        <f>5.93/230*200</f>
        <v>5.1565217391304348</v>
      </c>
      <c r="I13" s="38">
        <f>7.8/230*200</f>
        <v>6.7826086956521747</v>
      </c>
      <c r="J13" s="38">
        <f>32.78/230*200</f>
        <v>28.504347826086956</v>
      </c>
    </row>
    <row r="14" spans="1:10" x14ac:dyDescent="0.25">
      <c r="A14" s="6"/>
      <c r="B14" s="1" t="s">
        <v>17</v>
      </c>
      <c r="C14" s="37" t="s">
        <v>38</v>
      </c>
      <c r="D14" s="36" t="s">
        <v>36</v>
      </c>
      <c r="E14" s="37">
        <v>170</v>
      </c>
      <c r="F14" s="38">
        <v>29.4</v>
      </c>
      <c r="G14" s="37">
        <v>266.76</v>
      </c>
      <c r="H14" s="38">
        <v>10.01</v>
      </c>
      <c r="I14" s="38">
        <v>9.1199999999999992</v>
      </c>
      <c r="J14" s="38">
        <v>36.229999999999997</v>
      </c>
    </row>
    <row r="15" spans="1:10" x14ac:dyDescent="0.25">
      <c r="A15" s="6"/>
      <c r="B15" s="1" t="s">
        <v>18</v>
      </c>
      <c r="C15" s="2"/>
      <c r="D15" s="30"/>
      <c r="E15" s="16"/>
      <c r="F15" s="23"/>
      <c r="G15" s="16"/>
      <c r="H15" s="16"/>
      <c r="I15" s="16"/>
      <c r="J15" s="17"/>
    </row>
    <row r="16" spans="1:10" x14ac:dyDescent="0.25">
      <c r="A16" s="6"/>
      <c r="B16" s="1" t="s">
        <v>19</v>
      </c>
      <c r="C16" s="42">
        <v>143</v>
      </c>
      <c r="D16" s="43" t="s">
        <v>33</v>
      </c>
      <c r="E16" s="44">
        <v>200</v>
      </c>
      <c r="F16" s="44">
        <v>7</v>
      </c>
      <c r="G16" s="44">
        <v>38.799999999999997</v>
      </c>
      <c r="H16" s="44">
        <v>0.2</v>
      </c>
      <c r="I16" s="44">
        <v>0</v>
      </c>
      <c r="J16" s="44">
        <v>10.5</v>
      </c>
    </row>
    <row r="17" spans="1:10" x14ac:dyDescent="0.25">
      <c r="A17" s="6"/>
      <c r="B17" s="1" t="s">
        <v>24</v>
      </c>
      <c r="C17" s="39" t="s">
        <v>31</v>
      </c>
      <c r="D17" s="40" t="s">
        <v>32</v>
      </c>
      <c r="E17" s="39">
        <v>40</v>
      </c>
      <c r="F17" s="41">
        <v>4</v>
      </c>
      <c r="G17" s="39">
        <v>120.8</v>
      </c>
      <c r="H17" s="41">
        <v>3.84</v>
      </c>
      <c r="I17" s="41">
        <v>0.48</v>
      </c>
      <c r="J17" s="41">
        <v>22.08</v>
      </c>
    </row>
    <row r="18" spans="1:10" x14ac:dyDescent="0.25">
      <c r="A18" s="6"/>
      <c r="B18" s="1" t="s">
        <v>21</v>
      </c>
      <c r="C18" s="39" t="s">
        <v>31</v>
      </c>
      <c r="D18" s="40" t="s">
        <v>39</v>
      </c>
      <c r="E18" s="39">
        <v>40</v>
      </c>
      <c r="F18" s="41">
        <v>4</v>
      </c>
      <c r="G18" s="39">
        <v>73.2</v>
      </c>
      <c r="H18" s="41">
        <v>3.04</v>
      </c>
      <c r="I18" s="41">
        <v>0.76</v>
      </c>
      <c r="J18" s="41">
        <v>14.16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2021-05-18T10:32:40Z</cp:lastPrinted>
  <dcterms:created xsi:type="dcterms:W3CDTF">2015-06-05T18:19:34Z</dcterms:created>
  <dcterms:modified xsi:type="dcterms:W3CDTF">2023-10-08T18:27:57Z</dcterms:modified>
</cp:coreProperties>
</file>